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nationaltransportcommission-my.sharepoint.com/personal/amaya_ntc_gov_au/Documents/Road Rules/"/>
    </mc:Choice>
  </mc:AlternateContent>
  <xr:revisionPtr revIDLastSave="0" documentId="8_{91C75428-59F6-4B31-86FC-77905E5E22C7}" xr6:coauthVersionLast="47" xr6:coauthVersionMax="47" xr10:uidLastSave="{00000000-0000-0000-0000-000000000000}"/>
  <bookViews>
    <workbookView xWindow="22230" yWindow="-16440" windowWidth="29040" windowHeight="15840" xr2:uid="{676953E8-0E27-40F6-AD84-C7D3FB2B401D}"/>
  </bookViews>
  <sheets>
    <sheet name="TB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 l="1"/>
  <c r="E2" i="1" s="1"/>
  <c r="E3" i="1" s="1"/>
  <c r="E4" i="1" s="1"/>
  <c r="E5" i="1" s="1"/>
  <c r="E6" i="1" s="1"/>
  <c r="E7" i="1" s="1"/>
  <c r="E8" i="1" s="1"/>
  <c r="E9" i="1" s="1"/>
  <c r="E10" i="1" s="1"/>
</calcChain>
</file>

<file path=xl/sharedStrings.xml><?xml version="1.0" encoding="utf-8"?>
<sst xmlns="http://schemas.openxmlformats.org/spreadsheetml/2006/main" count="94" uniqueCount="74">
  <si>
    <t>x</t>
  </si>
  <si>
    <t>ASAP - out of session consideration (requires CEO request)</t>
  </si>
  <si>
    <t>High (substantial risks or operational compromise)</t>
  </si>
  <si>
    <t>Heavy Vehicle National Law</t>
  </si>
  <si>
    <t>Increase transport productivity and/or efficiency</t>
  </si>
  <si>
    <t>Urgent - next Council meeting</t>
  </si>
  <si>
    <t>Medium (moderate risks or operational compromise)</t>
  </si>
  <si>
    <t>Rail Safety National Law</t>
  </si>
  <si>
    <t>Improve safety outcomes</t>
  </si>
  <si>
    <t>Required in the next routine amendment package</t>
  </si>
  <si>
    <t>Low (minor risks or operational compromise)</t>
  </si>
  <si>
    <t>Transport of Dangerous Goods Laws</t>
  </si>
  <si>
    <t>Reduce environmental impacts</t>
  </si>
  <si>
    <t>Desirable for the next routine amendment package</t>
  </si>
  <si>
    <t>Clarification / technical correction only</t>
  </si>
  <si>
    <t>Australian Road Rules</t>
  </si>
  <si>
    <t>Improve regulatory or administrative efficiency</t>
  </si>
  <si>
    <t>Desirable for a later routine amendment package</t>
  </si>
  <si>
    <t>Vehicle Standards</t>
  </si>
  <si>
    <t>Correct a regulatory error or better reflect agreed policy</t>
  </si>
  <si>
    <t>Not time-critical</t>
  </si>
  <si>
    <t>Assessing Fitness to Drive</t>
  </si>
  <si>
    <t>Clarify regulatory requirements</t>
  </si>
  <si>
    <t>National Standard for Health Assessment of Rail Safety Workers</t>
  </si>
  <si>
    <t>Consolidate regulations or remove redundant provisions</t>
  </si>
  <si>
    <t>Load Restraint Guide</t>
  </si>
  <si>
    <t>Continue current provisions or practices</t>
  </si>
  <si>
    <t>Other / unsure</t>
  </si>
  <si>
    <t>Implement ministerially-agreed policy</t>
  </si>
  <si>
    <r>
      <t xml:space="preserve">The bordered (yellow) cells are for your input. Please provide detail commensurate with the proposal (some cells may not need to be completed). If there is any potential policy effect, please fill in all input cells. Each cell should be limited to well under 500 words. Supporting documents may be referenced if needed.
</t>
    </r>
    <r>
      <rPr>
        <b/>
        <i/>
        <sz val="9"/>
        <color rgb="FF002060"/>
        <rFont val="Calibri"/>
        <family val="2"/>
        <scheme val="minor"/>
      </rPr>
      <t xml:space="preserve">You can insert a line break / carriage return by pressing ALT+ENTER. Text including line breaks and carriage returns can be pasted into cells with an asterisk (*).
</t>
    </r>
  </si>
  <si>
    <t>Title of issue:</t>
  </si>
  <si>
    <t>*</t>
  </si>
  <si>
    <t>Succinct title - may be truncated to 100 characters</t>
  </si>
  <si>
    <t>The issue primarily relates to maintenance of:</t>
  </si>
  <si>
    <t>Proponent:</t>
  </si>
  <si>
    <t>Name:</t>
  </si>
  <si>
    <t>Provide details of the primary contact for the issue</t>
  </si>
  <si>
    <t>Organisation:</t>
  </si>
  <si>
    <t>Email:</t>
  </si>
  <si>
    <t>Telephone/s:</t>
  </si>
  <si>
    <t>Date submitted:</t>
  </si>
  <si>
    <t>Executive Summary</t>
  </si>
  <si>
    <t>Summary of the sections below. Guide - up to 200 words.</t>
  </si>
  <si>
    <r>
      <t>Issue Definition:</t>
    </r>
    <r>
      <rPr>
        <b/>
        <i/>
        <sz val="9"/>
        <color theme="1"/>
        <rFont val="Calibri"/>
        <family val="2"/>
        <scheme val="minor"/>
      </rPr>
      <t xml:space="preserve"> What is the problem?</t>
    </r>
  </si>
  <si>
    <t>Why do we need to intervene?</t>
  </si>
  <si>
    <r>
      <t>Urgency:</t>
    </r>
    <r>
      <rPr>
        <b/>
        <i/>
        <sz val="9"/>
        <color theme="1"/>
        <rFont val="Calibri"/>
        <family val="2"/>
        <scheme val="minor"/>
      </rPr>
      <t xml:space="preserve"> When must the issue be resolved by?</t>
    </r>
  </si>
  <si>
    <t>Urgency:</t>
  </si>
  <si>
    <t>Is there an issue with timing?</t>
  </si>
  <si>
    <t>Reason/s:</t>
  </si>
  <si>
    <t>Target Council:</t>
  </si>
  <si>
    <r>
      <t>Importance:</t>
    </r>
    <r>
      <rPr>
        <b/>
        <i/>
        <sz val="9"/>
        <color theme="1"/>
        <rFont val="Calibri"/>
        <family val="2"/>
        <scheme val="minor"/>
      </rPr>
      <t xml:space="preserve"> How much does the issue affect safety, productivity and/or efficient regulation?</t>
    </r>
  </si>
  <si>
    <t>Importance:</t>
  </si>
  <si>
    <t>How critical is this issue?</t>
  </si>
  <si>
    <r>
      <t xml:space="preserve">Strategic Goal: </t>
    </r>
    <r>
      <rPr>
        <b/>
        <i/>
        <sz val="9"/>
        <color theme="1"/>
        <rFont val="Calibri"/>
        <family val="2"/>
        <scheme val="minor"/>
      </rPr>
      <t>What strategic goal will be best assisted by resolving the issue?</t>
    </r>
  </si>
  <si>
    <t>What strategic goal will this contribute to?</t>
  </si>
  <si>
    <r>
      <t>Objective:</t>
    </r>
    <r>
      <rPr>
        <b/>
        <i/>
        <sz val="9"/>
        <color theme="1"/>
        <rFont val="Calibri"/>
        <family val="2"/>
        <scheme val="minor"/>
      </rPr>
      <t xml:space="preserve"> How will the problem be mitigated or removed (how will the goal be achieved)?</t>
    </r>
  </si>
  <si>
    <t>How will an intervention deliver on the strategic goal?</t>
  </si>
  <si>
    <r>
      <t>Constraints:</t>
    </r>
    <r>
      <rPr>
        <b/>
        <i/>
        <sz val="9"/>
        <color theme="1"/>
        <rFont val="Calibri"/>
        <family val="2"/>
        <scheme val="minor"/>
      </rPr>
      <t xml:space="preserve"> What might limit or prevent delivering on the objective?</t>
    </r>
  </si>
  <si>
    <t>What could limit the effectiveness of the intervention?</t>
  </si>
  <si>
    <r>
      <t xml:space="preserve">Policy Options: </t>
    </r>
    <r>
      <rPr>
        <b/>
        <i/>
        <sz val="9"/>
        <color theme="1"/>
        <rFont val="Calibri"/>
        <family val="2"/>
        <scheme val="minor"/>
      </rPr>
      <t>What options have been considered? Does the issue require regulatory amendment?</t>
    </r>
  </si>
  <si>
    <t>What alterntatives are there? Is regulatory change needed?</t>
  </si>
  <si>
    <r>
      <t xml:space="preserve">Recommended Policy Option: </t>
    </r>
    <r>
      <rPr>
        <b/>
        <i/>
        <sz val="9"/>
        <color theme="1"/>
        <rFont val="Calibri"/>
        <family val="2"/>
        <scheme val="minor"/>
      </rPr>
      <t>What is the preferred solution and why?</t>
    </r>
  </si>
  <si>
    <t>Which alternative offers the greatest net benefit?</t>
  </si>
  <si>
    <r>
      <t xml:space="preserve">Likely Impacts, Costs and Benefits: </t>
    </r>
    <r>
      <rPr>
        <b/>
        <i/>
        <sz val="9"/>
        <color theme="1"/>
        <rFont val="Calibri"/>
        <family val="2"/>
        <scheme val="minor"/>
      </rPr>
      <t>What will result if the preferred option is implemented? Who will be most affected?</t>
    </r>
  </si>
  <si>
    <t xml:space="preserve"> </t>
  </si>
  <si>
    <t>What impacts and benefits might there be, and for whom?</t>
  </si>
  <si>
    <r>
      <t xml:space="preserve">Consultation: </t>
    </r>
    <r>
      <rPr>
        <b/>
        <i/>
        <sz val="9"/>
        <color theme="1"/>
        <rFont val="Calibri"/>
        <family val="2"/>
        <scheme val="minor"/>
      </rPr>
      <t>Who has advised on the issue?</t>
    </r>
  </si>
  <si>
    <t>Have you collaborated with or consulted other organisations?</t>
  </si>
  <si>
    <r>
      <t xml:space="preserve">Further Implications: </t>
    </r>
    <r>
      <rPr>
        <b/>
        <i/>
        <sz val="9"/>
        <color theme="1"/>
        <rFont val="Calibri"/>
        <family val="2"/>
        <scheme val="minor"/>
      </rPr>
      <t>Will there be any implications for other transport reform work, or broader policy or programs?</t>
    </r>
  </si>
  <si>
    <t>Could there be consequential amendments? Side effects?</t>
  </si>
  <si>
    <t>Authorisation:</t>
  </si>
  <si>
    <t>Who authorises this item for your organisation?</t>
  </si>
  <si>
    <t>Attachments or URL links:</t>
  </si>
  <si>
    <t>Please list supporting evidence,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</si>
</sst>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9" x14ac:knownFonts="1">
    <font>
      <sz val="11"/>
      <color theme="1"/>
      <name val="Calibri"/>
      <family val="2"/>
      <scheme val="minor"/>
    </font>
    <font>
      <sz val="10"/>
      <color theme="1"/>
      <name val="Calibri"/>
      <family val="2"/>
      <scheme val="minor"/>
    </font>
    <font>
      <sz val="12"/>
      <color theme="1"/>
      <name val="Calibri"/>
      <family val="2"/>
      <scheme val="minor"/>
    </font>
    <font>
      <i/>
      <sz val="9"/>
      <color theme="1" tint="0.249977111117893"/>
      <name val="Calibri"/>
      <family val="2"/>
      <scheme val="minor"/>
    </font>
    <font>
      <b/>
      <i/>
      <sz val="9"/>
      <color theme="1" tint="0.249977111117893"/>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5"/>
      <color theme="1"/>
      <name val="Calibri"/>
      <family val="2"/>
      <scheme val="minor"/>
    </font>
    <font>
      <i/>
      <sz val="9"/>
      <color theme="1" tint="0.499984740745262"/>
      <name val="Calibri"/>
      <family val="2"/>
      <scheme val="minor"/>
    </font>
    <font>
      <b/>
      <sz val="8"/>
      <color theme="0"/>
      <name val="Wingdings"/>
      <charset val="2"/>
    </font>
    <font>
      <b/>
      <i/>
      <sz val="9"/>
      <color theme="1"/>
      <name val="Calibri"/>
      <family val="2"/>
      <scheme val="minor"/>
    </font>
    <font>
      <sz val="8"/>
      <color theme="0" tint="-0.499984740745262"/>
      <name val="Calibri"/>
      <family val="2"/>
      <scheme val="minor"/>
    </font>
    <font>
      <i/>
      <sz val="5"/>
      <color theme="1" tint="0.499984740745262"/>
      <name val="Calibri"/>
      <family val="2"/>
      <scheme val="minor"/>
    </font>
    <font>
      <sz val="40"/>
      <color theme="1"/>
      <name val="Calibri"/>
      <family val="2"/>
      <scheme val="minor"/>
    </font>
    <font>
      <b/>
      <i/>
      <sz val="9"/>
      <color rgb="FF0070C0"/>
      <name val="Calibri"/>
      <family val="2"/>
      <scheme val="minor"/>
    </font>
    <font>
      <b/>
      <i/>
      <sz val="9"/>
      <color rgb="FF002060"/>
      <name val="Calibri"/>
      <family val="2"/>
      <scheme val="minor"/>
    </font>
    <font>
      <i/>
      <sz val="10"/>
      <color theme="0" tint="-0.499984740745262"/>
      <name val="Calibri"/>
      <family val="2"/>
      <scheme val="minor"/>
    </font>
    <font>
      <i/>
      <sz val="12"/>
      <color theme="0" tint="-0.499984740745262"/>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1" fillId="2" borderId="0" xfId="0" applyFont="1" applyFill="1" applyAlignment="1">
      <alignment vertical="top" wrapText="1"/>
    </xf>
    <xf numFmtId="0" fontId="2" fillId="2" borderId="0" xfId="0" applyFont="1" applyFill="1" applyAlignment="1">
      <alignment vertical="top" wrapText="1"/>
    </xf>
    <xf numFmtId="0" fontId="3" fillId="3" borderId="0" xfId="0" applyFont="1" applyFill="1" applyAlignment="1">
      <alignment vertical="top" wrapText="1"/>
    </xf>
    <xf numFmtId="0" fontId="4" fillId="3" borderId="1" xfId="0" applyFont="1" applyFill="1" applyBorder="1" applyAlignment="1">
      <alignment vertical="top" wrapText="1"/>
    </xf>
    <xf numFmtId="0" fontId="5" fillId="4" borderId="2" xfId="0" applyFont="1" applyFill="1" applyBorder="1" applyAlignment="1" applyProtection="1">
      <alignment vertical="top" wrapText="1"/>
      <protection locked="0"/>
    </xf>
    <xf numFmtId="0" fontId="1" fillId="3" borderId="0" xfId="0" applyFont="1" applyFill="1" applyAlignment="1">
      <alignment vertical="top" wrapText="1"/>
    </xf>
    <xf numFmtId="0" fontId="1" fillId="5" borderId="0" xfId="0" applyFont="1" applyFill="1" applyAlignment="1">
      <alignment vertical="top" wrapText="1"/>
    </xf>
    <xf numFmtId="0" fontId="1" fillId="6" borderId="0" xfId="0" applyFont="1" applyFill="1" applyAlignment="1">
      <alignment vertical="top" wrapText="1"/>
    </xf>
    <xf numFmtId="0" fontId="7" fillId="6" borderId="0" xfId="0" applyFont="1" applyFill="1" applyAlignment="1">
      <alignment horizontal="right" vertical="top" wrapText="1"/>
    </xf>
    <xf numFmtId="0" fontId="8" fillId="2" borderId="0" xfId="0" applyFont="1" applyFill="1" applyAlignment="1">
      <alignment vertical="top" wrapText="1"/>
    </xf>
    <xf numFmtId="0" fontId="9" fillId="2" borderId="0" xfId="0" applyFont="1" applyFill="1" applyAlignment="1">
      <alignment horizontal="right" vertical="top" wrapText="1"/>
    </xf>
    <xf numFmtId="0" fontId="5" fillId="2" borderId="0" xfId="0" applyFont="1" applyFill="1" applyAlignment="1">
      <alignment vertical="top" wrapText="1"/>
    </xf>
    <xf numFmtId="0" fontId="10" fillId="5" borderId="0" xfId="0" applyFont="1" applyFill="1" applyAlignment="1">
      <alignment horizontal="center" vertical="center" wrapText="1"/>
    </xf>
    <xf numFmtId="0" fontId="5" fillId="3" borderId="0" xfId="0" applyFont="1" applyFill="1" applyAlignment="1">
      <alignment vertical="top" wrapText="1"/>
    </xf>
    <xf numFmtId="0" fontId="5" fillId="4" borderId="2" xfId="0" applyFont="1" applyFill="1" applyBorder="1" applyAlignment="1" applyProtection="1">
      <alignment horizontal="left" vertical="top" wrapText="1"/>
      <protection locked="0"/>
    </xf>
    <xf numFmtId="0" fontId="12" fillId="3" borderId="0" xfId="0" applyFont="1" applyFill="1" applyAlignment="1">
      <alignment vertical="top" wrapText="1"/>
    </xf>
    <xf numFmtId="164" fontId="5" fillId="4" borderId="2" xfId="0" applyNumberFormat="1" applyFont="1" applyFill="1" applyBorder="1" applyAlignment="1" applyProtection="1">
      <alignment horizontal="left" vertical="top" wrapText="1"/>
      <protection locked="0"/>
    </xf>
    <xf numFmtId="17" fontId="5" fillId="4" borderId="2" xfId="0" applyNumberFormat="1" applyFont="1" applyFill="1" applyBorder="1" applyAlignment="1" applyProtection="1">
      <alignment vertical="top" wrapText="1"/>
      <protection locked="0"/>
    </xf>
    <xf numFmtId="0" fontId="4" fillId="2" borderId="0" xfId="0" applyFont="1" applyFill="1" applyAlignment="1">
      <alignment vertical="top" wrapText="1"/>
    </xf>
    <xf numFmtId="0" fontId="13" fillId="2" borderId="0" xfId="0" applyFont="1" applyFill="1" applyAlignment="1">
      <alignment horizontal="right" vertical="top" wrapText="1"/>
    </xf>
    <xf numFmtId="0" fontId="14" fillId="7" borderId="4" xfId="0" applyFont="1" applyFill="1" applyBorder="1" applyAlignment="1">
      <alignment vertical="center" wrapText="1"/>
    </xf>
    <xf numFmtId="0" fontId="14" fillId="7" borderId="4" xfId="0" applyFont="1" applyFill="1" applyBorder="1" applyAlignment="1">
      <alignment vertical="top" wrapText="1"/>
    </xf>
    <xf numFmtId="0" fontId="17" fillId="2" borderId="5" xfId="0" applyFont="1" applyFill="1" applyBorder="1" applyAlignment="1">
      <alignment vertical="top"/>
    </xf>
    <xf numFmtId="0" fontId="18" fillId="2" borderId="5" xfId="0" applyFont="1" applyFill="1" applyBorder="1" applyAlignment="1">
      <alignment vertical="top"/>
    </xf>
    <xf numFmtId="164" fontId="17" fillId="2" borderId="5" xfId="0" applyNumberFormat="1" applyFont="1" applyFill="1" applyBorder="1" applyAlignment="1">
      <alignment vertical="top"/>
    </xf>
    <xf numFmtId="0" fontId="17" fillId="2" borderId="0" xfId="0" applyFont="1" applyFill="1" applyAlignment="1">
      <alignment vertical="top"/>
    </xf>
    <xf numFmtId="0" fontId="18" fillId="2" borderId="0" xfId="0" applyFont="1" applyFill="1" applyAlignment="1">
      <alignment vertical="top"/>
    </xf>
    <xf numFmtId="164" fontId="17" fillId="2" borderId="0" xfId="0" applyNumberFormat="1" applyFont="1" applyFill="1" applyAlignment="1">
      <alignment vertical="top"/>
    </xf>
    <xf numFmtId="0" fontId="5" fillId="3" borderId="0" xfId="0" applyFont="1" applyFill="1" applyAlignment="1">
      <alignment horizontal="left" vertical="top" wrapText="1"/>
    </xf>
    <xf numFmtId="0" fontId="5" fillId="3" borderId="3" xfId="0" applyFont="1" applyFill="1" applyBorder="1" applyAlignment="1">
      <alignment horizontal="left" vertical="top" wrapText="1"/>
    </xf>
    <xf numFmtId="0" fontId="6" fillId="6" borderId="0" xfId="0" applyFont="1" applyFill="1" applyAlignment="1">
      <alignment horizontal="left" vertical="top" wrapText="1"/>
    </xf>
    <xf numFmtId="0" fontId="15" fillId="7" borderId="4" xfId="0" applyFont="1" applyFill="1" applyBorder="1" applyAlignment="1">
      <alignment horizontal="left" vertical="top" wrapText="1"/>
    </xf>
    <xf numFmtId="0" fontId="7" fillId="6" borderId="0" xfId="0" applyFont="1" applyFill="1" applyAlignment="1">
      <alignment horizontal="left" vertical="top" wrapText="1"/>
    </xf>
    <xf numFmtId="0" fontId="4" fillId="2" borderId="0" xfId="0" applyFont="1" applyFill="1" applyAlignment="1">
      <alignment horizontal="left" vertical="top" wrapText="1"/>
    </xf>
  </cellXfs>
  <cellStyles count="1">
    <cellStyle name="Normal" xfId="0" builtinId="0"/>
  </cellStyles>
  <dxfs count="17">
    <dxf>
      <fill>
        <patternFill>
          <bgColor theme="0" tint="-4.9989318521683403E-2"/>
        </patternFill>
      </fill>
    </dxf>
    <dxf>
      <fill>
        <patternFill>
          <bgColor theme="5"/>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patternFill>
      </fill>
    </dxf>
    <dxf>
      <fill>
        <patternFill>
          <bgColor theme="0" tint="-4.9989318521683403E-2"/>
        </patternFill>
      </fill>
    </dxf>
    <dxf>
      <fill>
        <patternFill>
          <bgColor theme="0" tint="-4.9989318521683403E-2"/>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10</xdr:row>
      <xdr:rowOff>38100</xdr:rowOff>
    </xdr:from>
    <xdr:ext cx="1948591" cy="561975"/>
    <xdr:pic>
      <xdr:nvPicPr>
        <xdr:cNvPr id="2" name="Picture 1">
          <a:extLst>
            <a:ext uri="{FF2B5EF4-FFF2-40B4-BE49-F238E27FC236}">
              <a16:creationId xmlns:a16="http://schemas.microsoft.com/office/drawing/2014/main" id="{75CB5C90-5C89-4EF1-833A-F487A7084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43100"/>
          <a:ext cx="1948591"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A8F99-B91C-43A8-805A-81EF217B4F91}">
  <dimension ref="B1:M69"/>
  <sheetViews>
    <sheetView tabSelected="1" topLeftCell="A11" workbookViewId="0">
      <selection activeCell="F70" sqref="F70"/>
    </sheetView>
  </sheetViews>
  <sheetFormatPr defaultColWidth="14.265625" defaultRowHeight="15.75" x14ac:dyDescent="0.45"/>
  <cols>
    <col min="1" max="2" width="2.1328125" style="1" customWidth="1"/>
    <col min="3" max="3" width="4.265625" style="1" customWidth="1"/>
    <col min="4" max="5" width="8.59765625" style="1" customWidth="1"/>
    <col min="6" max="6" width="85.73046875" style="2" customWidth="1"/>
    <col min="7" max="7" width="2.86328125" style="1" customWidth="1"/>
    <col min="8" max="8" width="48.59765625" style="1" customWidth="1"/>
    <col min="9" max="13" width="1.73046875" style="1" customWidth="1"/>
    <col min="14" max="16384" width="14.265625" style="1"/>
  </cols>
  <sheetData>
    <row r="1" spans="2:13" s="26" customFormat="1" ht="12.75" hidden="1" customHeight="1" x14ac:dyDescent="0.45">
      <c r="C1" s="26" t="s">
        <v>0</v>
      </c>
      <c r="E1" s="28">
        <f ca="1">DATE(YEAR(NOW()),MONTH(NOW())+6-MOD(MONTH(NOW())+1,6),1)</f>
        <v>45597</v>
      </c>
      <c r="F1" s="27" t="s">
        <v>1</v>
      </c>
      <c r="G1" s="26" t="s">
        <v>2</v>
      </c>
      <c r="H1" s="26" t="s">
        <v>3</v>
      </c>
      <c r="I1" s="26" t="s">
        <v>4</v>
      </c>
    </row>
    <row r="2" spans="2:13" s="26" customFormat="1" ht="12.75" hidden="1" customHeight="1" x14ac:dyDescent="0.45">
      <c r="E2" s="28">
        <f t="shared" ref="E2:E10" ca="1" si="0">DATE(YEAR(E1),MONTH(E1)+6,1)</f>
        <v>45778</v>
      </c>
      <c r="F2" s="27" t="s">
        <v>5</v>
      </c>
      <c r="G2" s="26" t="s">
        <v>6</v>
      </c>
      <c r="H2" s="26" t="s">
        <v>7</v>
      </c>
      <c r="I2" s="26" t="s">
        <v>8</v>
      </c>
    </row>
    <row r="3" spans="2:13" s="26" customFormat="1" ht="12.75" hidden="1" customHeight="1" x14ac:dyDescent="0.45">
      <c r="E3" s="28">
        <f t="shared" ca="1" si="0"/>
        <v>45962</v>
      </c>
      <c r="F3" s="27" t="s">
        <v>9</v>
      </c>
      <c r="G3" s="26" t="s">
        <v>10</v>
      </c>
      <c r="H3" s="26" t="s">
        <v>11</v>
      </c>
      <c r="I3" s="26" t="s">
        <v>12</v>
      </c>
    </row>
    <row r="4" spans="2:13" s="26" customFormat="1" ht="12.75" hidden="1" customHeight="1" x14ac:dyDescent="0.45">
      <c r="E4" s="28">
        <f t="shared" ca="1" si="0"/>
        <v>46143</v>
      </c>
      <c r="F4" s="27" t="s">
        <v>13</v>
      </c>
      <c r="G4" s="26" t="s">
        <v>14</v>
      </c>
      <c r="H4" s="26" t="s">
        <v>15</v>
      </c>
      <c r="I4" s="26" t="s">
        <v>16</v>
      </c>
    </row>
    <row r="5" spans="2:13" s="26" customFormat="1" ht="12.75" hidden="1" customHeight="1" x14ac:dyDescent="0.45">
      <c r="E5" s="28">
        <f t="shared" ca="1" si="0"/>
        <v>46327</v>
      </c>
      <c r="F5" s="27" t="s">
        <v>17</v>
      </c>
      <c r="H5" s="26" t="s">
        <v>18</v>
      </c>
      <c r="I5" s="26" t="s">
        <v>19</v>
      </c>
    </row>
    <row r="6" spans="2:13" s="26" customFormat="1" ht="12.75" hidden="1" customHeight="1" x14ac:dyDescent="0.45">
      <c r="E6" s="28">
        <f t="shared" ca="1" si="0"/>
        <v>46508</v>
      </c>
      <c r="F6" s="27" t="s">
        <v>20</v>
      </c>
      <c r="H6" s="26" t="s">
        <v>21</v>
      </c>
      <c r="I6" s="26" t="s">
        <v>22</v>
      </c>
    </row>
    <row r="7" spans="2:13" s="26" customFormat="1" ht="12.75" hidden="1" customHeight="1" x14ac:dyDescent="0.45">
      <c r="E7" s="28">
        <f t="shared" ca="1" si="0"/>
        <v>46692</v>
      </c>
      <c r="F7" s="27"/>
      <c r="H7" s="26" t="s">
        <v>23</v>
      </c>
      <c r="I7" s="26" t="s">
        <v>24</v>
      </c>
    </row>
    <row r="8" spans="2:13" s="26" customFormat="1" ht="12.75" hidden="1" customHeight="1" x14ac:dyDescent="0.45">
      <c r="E8" s="28">
        <f t="shared" ca="1" si="0"/>
        <v>46874</v>
      </c>
      <c r="F8" s="27"/>
      <c r="H8" s="26" t="s">
        <v>25</v>
      </c>
      <c r="I8" s="26" t="s">
        <v>26</v>
      </c>
    </row>
    <row r="9" spans="2:13" s="26" customFormat="1" ht="12.75" hidden="1" customHeight="1" x14ac:dyDescent="0.45">
      <c r="E9" s="28">
        <f t="shared" ca="1" si="0"/>
        <v>47058</v>
      </c>
      <c r="F9" s="27"/>
      <c r="H9" s="26" t="s">
        <v>27</v>
      </c>
      <c r="I9" s="26" t="s">
        <v>28</v>
      </c>
    </row>
    <row r="10" spans="2:13" s="23" customFormat="1" hidden="1" x14ac:dyDescent="0.45">
      <c r="E10" s="25">
        <f t="shared" ca="1" si="0"/>
        <v>47239</v>
      </c>
      <c r="F10" s="24"/>
      <c r="I10" s="23" t="s">
        <v>27</v>
      </c>
    </row>
    <row r="11" spans="2:13" s="21" customFormat="1" ht="51.4" x14ac:dyDescent="0.45">
      <c r="C11" s="22"/>
      <c r="F11" s="32" t="s">
        <v>29</v>
      </c>
      <c r="G11" s="32"/>
      <c r="H11" s="32"/>
    </row>
    <row r="12" spans="2:13" s="10" customFormat="1" ht="8.25" customHeight="1" x14ac:dyDescent="0.45">
      <c r="F12" s="20"/>
    </row>
    <row r="13" spans="2:13" ht="13.15" x14ac:dyDescent="0.45">
      <c r="C13" s="9">
        <v>1</v>
      </c>
      <c r="D13" s="33" t="s">
        <v>30</v>
      </c>
      <c r="E13" s="33"/>
      <c r="F13" s="33"/>
      <c r="G13" s="8"/>
      <c r="H13" s="8"/>
      <c r="J13" s="34"/>
    </row>
    <row r="14" spans="2:13" ht="13.15" x14ac:dyDescent="0.45">
      <c r="B14" s="13"/>
      <c r="C14" s="6"/>
      <c r="D14" s="29"/>
      <c r="E14" s="30"/>
      <c r="F14" s="15"/>
      <c r="G14" s="4" t="s">
        <v>31</v>
      </c>
      <c r="H14" s="3" t="s">
        <v>32</v>
      </c>
      <c r="I14" s="19"/>
      <c r="J14" s="34"/>
      <c r="K14" s="19"/>
      <c r="L14" s="19"/>
      <c r="M14" s="19"/>
    </row>
    <row r="15" spans="2:13" s="10" customFormat="1" ht="11.65" x14ac:dyDescent="0.45">
      <c r="D15" s="12"/>
      <c r="E15" s="12"/>
      <c r="F15" s="11"/>
    </row>
    <row r="16" spans="2:13" ht="13.15" x14ac:dyDescent="0.45">
      <c r="C16" s="9">
        <v>2</v>
      </c>
      <c r="D16" s="31" t="s">
        <v>33</v>
      </c>
      <c r="E16" s="31"/>
      <c r="F16" s="31"/>
      <c r="G16" s="8"/>
      <c r="H16" s="8"/>
    </row>
    <row r="17" spans="2:8" ht="13.15" x14ac:dyDescent="0.45">
      <c r="B17" s="13"/>
      <c r="C17" s="6"/>
      <c r="D17" s="29"/>
      <c r="E17" s="30"/>
      <c r="F17" s="15"/>
      <c r="G17" s="6"/>
      <c r="H17" s="3"/>
    </row>
    <row r="18" spans="2:8" s="10" customFormat="1" ht="11.65" x14ac:dyDescent="0.45">
      <c r="D18" s="12"/>
      <c r="E18" s="12"/>
      <c r="F18" s="11"/>
    </row>
    <row r="19" spans="2:8" ht="13.15" x14ac:dyDescent="0.45">
      <c r="C19" s="9">
        <v>3</v>
      </c>
      <c r="D19" s="31" t="s">
        <v>34</v>
      </c>
      <c r="E19" s="31"/>
      <c r="F19" s="31"/>
      <c r="G19" s="8"/>
      <c r="H19" s="8"/>
    </row>
    <row r="20" spans="2:8" ht="13.15" x14ac:dyDescent="0.45">
      <c r="B20" s="13"/>
      <c r="C20" s="16">
        <v>3.1</v>
      </c>
      <c r="D20" s="29" t="s">
        <v>35</v>
      </c>
      <c r="E20" s="30"/>
      <c r="F20" s="5"/>
      <c r="G20" s="4" t="s">
        <v>31</v>
      </c>
      <c r="H20" s="3" t="s">
        <v>36</v>
      </c>
    </row>
    <row r="21" spans="2:8" ht="13.15" x14ac:dyDescent="0.45">
      <c r="B21" s="13"/>
      <c r="C21" s="16">
        <v>3.2</v>
      </c>
      <c r="D21" s="29" t="s">
        <v>37</v>
      </c>
      <c r="E21" s="30"/>
      <c r="F21" s="5"/>
      <c r="G21" s="4" t="s">
        <v>31</v>
      </c>
      <c r="H21" s="3"/>
    </row>
    <row r="22" spans="2:8" ht="13.15" x14ac:dyDescent="0.45">
      <c r="B22" s="13"/>
      <c r="C22" s="16">
        <v>3.3</v>
      </c>
      <c r="D22" s="29" t="s">
        <v>38</v>
      </c>
      <c r="E22" s="30"/>
      <c r="F22" s="5"/>
      <c r="G22" s="4" t="s">
        <v>31</v>
      </c>
      <c r="H22" s="3"/>
    </row>
    <row r="23" spans="2:8" ht="13.15" x14ac:dyDescent="0.45">
      <c r="B23" s="13"/>
      <c r="C23" s="16">
        <v>3.4</v>
      </c>
      <c r="D23" s="29" t="s">
        <v>39</v>
      </c>
      <c r="E23" s="30"/>
      <c r="F23" s="5"/>
      <c r="G23" s="4" t="s">
        <v>31</v>
      </c>
      <c r="H23" s="3"/>
    </row>
    <row r="24" spans="2:8" ht="13.15" x14ac:dyDescent="0.45">
      <c r="B24" s="13"/>
      <c r="C24" s="16">
        <v>3.5</v>
      </c>
      <c r="D24" s="29" t="s">
        <v>40</v>
      </c>
      <c r="E24" s="30"/>
      <c r="F24" s="18"/>
      <c r="G24" s="4" t="s">
        <v>31</v>
      </c>
      <c r="H24" s="3"/>
    </row>
    <row r="25" spans="2:8" s="10" customFormat="1" ht="11.65" x14ac:dyDescent="0.45">
      <c r="D25" s="12"/>
      <c r="E25" s="12"/>
      <c r="F25" s="11"/>
    </row>
    <row r="26" spans="2:8" ht="13.15" x14ac:dyDescent="0.45">
      <c r="C26" s="9">
        <v>4</v>
      </c>
      <c r="D26" s="31" t="s">
        <v>41</v>
      </c>
      <c r="E26" s="31"/>
      <c r="F26" s="31"/>
      <c r="G26" s="8"/>
      <c r="H26" s="8"/>
    </row>
    <row r="27" spans="2:8" ht="13.15" x14ac:dyDescent="0.45">
      <c r="B27" s="13"/>
      <c r="C27" s="16"/>
      <c r="D27" s="14"/>
      <c r="E27" s="14"/>
      <c r="F27" s="5"/>
      <c r="G27" s="4" t="s">
        <v>31</v>
      </c>
      <c r="H27" s="3" t="s">
        <v>42</v>
      </c>
    </row>
    <row r="28" spans="2:8" s="10" customFormat="1" ht="11.65" x14ac:dyDescent="0.45">
      <c r="D28" s="12"/>
      <c r="E28" s="12"/>
      <c r="F28" s="11"/>
    </row>
    <row r="29" spans="2:8" ht="13.15" x14ac:dyDescent="0.45">
      <c r="C29" s="9">
        <v>5</v>
      </c>
      <c r="D29" s="31" t="s">
        <v>43</v>
      </c>
      <c r="E29" s="31"/>
      <c r="F29" s="31"/>
      <c r="G29" s="8"/>
      <c r="H29" s="8"/>
    </row>
    <row r="30" spans="2:8" ht="13.15" x14ac:dyDescent="0.45">
      <c r="B30" s="13"/>
      <c r="C30" s="16"/>
      <c r="D30" s="29"/>
      <c r="E30" s="30"/>
      <c r="F30" s="5"/>
      <c r="G30" s="4" t="s">
        <v>31</v>
      </c>
      <c r="H30" s="3" t="s">
        <v>44</v>
      </c>
    </row>
    <row r="31" spans="2:8" s="10" customFormat="1" ht="11.65" x14ac:dyDescent="0.45">
      <c r="D31" s="12"/>
      <c r="E31" s="12"/>
      <c r="F31" s="11"/>
    </row>
    <row r="32" spans="2:8" ht="13.15" x14ac:dyDescent="0.45">
      <c r="C32" s="9">
        <v>6</v>
      </c>
      <c r="D32" s="31" t="s">
        <v>45</v>
      </c>
      <c r="E32" s="31"/>
      <c r="F32" s="31"/>
      <c r="G32" s="8"/>
      <c r="H32" s="8"/>
    </row>
    <row r="33" spans="2:8" ht="13.15" x14ac:dyDescent="0.45">
      <c r="B33" s="13"/>
      <c r="C33" s="16">
        <v>6.1</v>
      </c>
      <c r="D33" s="29" t="s">
        <v>46</v>
      </c>
      <c r="E33" s="30"/>
      <c r="F33" s="15"/>
      <c r="G33" s="6"/>
      <c r="H33" s="3" t="s">
        <v>47</v>
      </c>
    </row>
    <row r="34" spans="2:8" ht="13.15" x14ac:dyDescent="0.45">
      <c r="B34" s="13"/>
      <c r="C34" s="16">
        <v>6.2</v>
      </c>
      <c r="D34" s="29" t="s">
        <v>48</v>
      </c>
      <c r="E34" s="30"/>
      <c r="F34" s="5"/>
      <c r="G34" s="4" t="s">
        <v>31</v>
      </c>
      <c r="H34" s="6"/>
    </row>
    <row r="35" spans="2:8" ht="13.15" x14ac:dyDescent="0.45">
      <c r="B35" s="13"/>
      <c r="C35" s="16">
        <v>6.3</v>
      </c>
      <c r="D35" s="29" t="s">
        <v>49</v>
      </c>
      <c r="E35" s="30"/>
      <c r="F35" s="17"/>
      <c r="G35" s="6"/>
      <c r="H35" s="6"/>
    </row>
    <row r="36" spans="2:8" s="10" customFormat="1" ht="11.65" x14ac:dyDescent="0.45">
      <c r="D36" s="12"/>
      <c r="E36" s="12"/>
      <c r="F36" s="11"/>
    </row>
    <row r="37" spans="2:8" ht="13.15" x14ac:dyDescent="0.45">
      <c r="C37" s="9">
        <v>7</v>
      </c>
      <c r="D37" s="31" t="s">
        <v>50</v>
      </c>
      <c r="E37" s="31"/>
      <c r="F37" s="31"/>
      <c r="G37" s="8"/>
      <c r="H37" s="8"/>
    </row>
    <row r="38" spans="2:8" ht="13.15" x14ac:dyDescent="0.45">
      <c r="B38" s="13"/>
      <c r="C38" s="16">
        <v>7.1</v>
      </c>
      <c r="D38" s="29" t="s">
        <v>51</v>
      </c>
      <c r="E38" s="29"/>
      <c r="F38" s="15"/>
      <c r="G38" s="6"/>
      <c r="H38" s="3" t="s">
        <v>52</v>
      </c>
    </row>
    <row r="39" spans="2:8" ht="13.15" x14ac:dyDescent="0.45">
      <c r="B39" s="13"/>
      <c r="C39" s="16">
        <v>7.2</v>
      </c>
      <c r="D39" s="29" t="s">
        <v>48</v>
      </c>
      <c r="E39" s="30"/>
      <c r="F39" s="5"/>
      <c r="G39" s="4" t="s">
        <v>31</v>
      </c>
      <c r="H39" s="6"/>
    </row>
    <row r="40" spans="2:8" s="10" customFormat="1" ht="11.65" x14ac:dyDescent="0.45">
      <c r="D40" s="12"/>
      <c r="E40" s="12"/>
      <c r="F40" s="11"/>
    </row>
    <row r="41" spans="2:8" ht="13.15" x14ac:dyDescent="0.45">
      <c r="C41" s="9">
        <v>8</v>
      </c>
      <c r="D41" s="31" t="s">
        <v>53</v>
      </c>
      <c r="E41" s="31"/>
      <c r="F41" s="31"/>
      <c r="G41" s="8"/>
      <c r="H41" s="8"/>
    </row>
    <row r="42" spans="2:8" ht="13.15" x14ac:dyDescent="0.45">
      <c r="B42" s="13"/>
      <c r="C42" s="6"/>
      <c r="D42" s="29"/>
      <c r="E42" s="30"/>
      <c r="F42" s="15"/>
      <c r="G42" s="6"/>
      <c r="H42" s="3" t="s">
        <v>54</v>
      </c>
    </row>
    <row r="43" spans="2:8" s="10" customFormat="1" ht="11.65" x14ac:dyDescent="0.45">
      <c r="D43" s="12"/>
      <c r="E43" s="12"/>
      <c r="F43" s="11"/>
    </row>
    <row r="44" spans="2:8" ht="13.15" x14ac:dyDescent="0.45">
      <c r="C44" s="9">
        <v>9</v>
      </c>
      <c r="D44" s="31" t="s">
        <v>55</v>
      </c>
      <c r="E44" s="31"/>
      <c r="F44" s="31"/>
      <c r="G44" s="8"/>
      <c r="H44" s="8"/>
    </row>
    <row r="45" spans="2:8" ht="13.15" x14ac:dyDescent="0.45">
      <c r="B45" s="13"/>
      <c r="C45" s="6"/>
      <c r="D45" s="29"/>
      <c r="E45" s="30"/>
      <c r="F45" s="5"/>
      <c r="G45" s="4" t="s">
        <v>31</v>
      </c>
      <c r="H45" s="3" t="s">
        <v>56</v>
      </c>
    </row>
    <row r="46" spans="2:8" s="10" customFormat="1" ht="11.65" x14ac:dyDescent="0.45">
      <c r="D46" s="12"/>
      <c r="E46" s="12"/>
      <c r="F46" s="11"/>
    </row>
    <row r="47" spans="2:8" ht="13.15" x14ac:dyDescent="0.45">
      <c r="C47" s="9">
        <v>10</v>
      </c>
      <c r="D47" s="31" t="s">
        <v>57</v>
      </c>
      <c r="E47" s="31"/>
      <c r="F47" s="31"/>
      <c r="G47" s="8"/>
      <c r="H47" s="8"/>
    </row>
    <row r="48" spans="2:8" ht="13.15" x14ac:dyDescent="0.45">
      <c r="B48" s="7"/>
      <c r="C48" s="6"/>
      <c r="D48" s="14"/>
      <c r="E48" s="14"/>
      <c r="F48" s="5"/>
      <c r="G48" s="4" t="s">
        <v>31</v>
      </c>
      <c r="H48" s="3" t="s">
        <v>58</v>
      </c>
    </row>
    <row r="49" spans="2:8" s="10" customFormat="1" ht="11.65" x14ac:dyDescent="0.45">
      <c r="D49" s="12"/>
      <c r="E49" s="12"/>
      <c r="F49" s="11"/>
    </row>
    <row r="50" spans="2:8" ht="13.15" x14ac:dyDescent="0.45">
      <c r="C50" s="9">
        <v>11</v>
      </c>
      <c r="D50" s="31" t="s">
        <v>59</v>
      </c>
      <c r="E50" s="31"/>
      <c r="F50" s="31"/>
      <c r="G50" s="8"/>
      <c r="H50" s="8"/>
    </row>
    <row r="51" spans="2:8" ht="13.15" x14ac:dyDescent="0.45">
      <c r="B51" s="7"/>
      <c r="C51" s="6"/>
      <c r="D51" s="29"/>
      <c r="E51" s="30"/>
      <c r="F51" s="5"/>
      <c r="G51" s="4" t="s">
        <v>31</v>
      </c>
      <c r="H51" s="3" t="s">
        <v>60</v>
      </c>
    </row>
    <row r="52" spans="2:8" s="10" customFormat="1" ht="11.65" x14ac:dyDescent="0.45">
      <c r="D52" s="12"/>
      <c r="E52" s="12"/>
      <c r="F52" s="11"/>
    </row>
    <row r="53" spans="2:8" ht="13.15" x14ac:dyDescent="0.45">
      <c r="C53" s="9">
        <v>12</v>
      </c>
      <c r="D53" s="31" t="s">
        <v>61</v>
      </c>
      <c r="E53" s="31"/>
      <c r="F53" s="31"/>
      <c r="G53" s="8"/>
      <c r="H53" s="8"/>
    </row>
    <row r="54" spans="2:8" ht="13.15" x14ac:dyDescent="0.45">
      <c r="B54" s="13"/>
      <c r="C54" s="6"/>
      <c r="D54" s="29"/>
      <c r="E54" s="30"/>
      <c r="F54" s="5"/>
      <c r="G54" s="4" t="s">
        <v>31</v>
      </c>
      <c r="H54" s="3" t="s">
        <v>62</v>
      </c>
    </row>
    <row r="55" spans="2:8" s="10" customFormat="1" ht="11.65" x14ac:dyDescent="0.45">
      <c r="D55" s="12"/>
      <c r="E55" s="12"/>
      <c r="F55" s="11"/>
    </row>
    <row r="56" spans="2:8" ht="13.15" x14ac:dyDescent="0.45">
      <c r="C56" s="9">
        <v>13</v>
      </c>
      <c r="D56" s="31" t="s">
        <v>63</v>
      </c>
      <c r="E56" s="31"/>
      <c r="F56" s="31"/>
      <c r="G56" s="8"/>
      <c r="H56" s="8"/>
    </row>
    <row r="57" spans="2:8" ht="13.15" x14ac:dyDescent="0.45">
      <c r="B57" s="7"/>
      <c r="C57" s="6"/>
      <c r="D57" s="29"/>
      <c r="E57" s="30"/>
      <c r="F57" s="5" t="s">
        <v>64</v>
      </c>
      <c r="G57" s="4" t="s">
        <v>31</v>
      </c>
      <c r="H57" s="3" t="s">
        <v>65</v>
      </c>
    </row>
    <row r="58" spans="2:8" s="10" customFormat="1" ht="11.65" x14ac:dyDescent="0.45">
      <c r="D58" s="12"/>
      <c r="E58" s="12"/>
      <c r="F58" s="11"/>
    </row>
    <row r="59" spans="2:8" ht="13.15" x14ac:dyDescent="0.45">
      <c r="C59" s="9">
        <v>14</v>
      </c>
      <c r="D59" s="31" t="s">
        <v>66</v>
      </c>
      <c r="E59" s="31"/>
      <c r="F59" s="31"/>
      <c r="G59" s="8"/>
      <c r="H59" s="8"/>
    </row>
    <row r="60" spans="2:8" ht="13.15" x14ac:dyDescent="0.45">
      <c r="B60" s="7"/>
      <c r="C60" s="6"/>
      <c r="D60" s="29"/>
      <c r="E60" s="30"/>
      <c r="F60" s="5"/>
      <c r="G60" s="4" t="s">
        <v>31</v>
      </c>
      <c r="H60" s="3" t="s">
        <v>67</v>
      </c>
    </row>
    <row r="61" spans="2:8" s="10" customFormat="1" ht="11.65" x14ac:dyDescent="0.45">
      <c r="D61" s="12"/>
      <c r="E61" s="12"/>
      <c r="F61" s="11"/>
    </row>
    <row r="62" spans="2:8" ht="13.15" x14ac:dyDescent="0.45">
      <c r="C62" s="9">
        <v>15</v>
      </c>
      <c r="D62" s="31" t="s">
        <v>68</v>
      </c>
      <c r="E62" s="31"/>
      <c r="F62" s="31"/>
      <c r="G62" s="8"/>
      <c r="H62" s="8"/>
    </row>
    <row r="63" spans="2:8" ht="13.15" x14ac:dyDescent="0.45">
      <c r="B63" s="7"/>
      <c r="C63" s="6"/>
      <c r="D63" s="29"/>
      <c r="E63" s="30"/>
      <c r="F63" s="5"/>
      <c r="G63" s="4" t="s">
        <v>31</v>
      </c>
      <c r="H63" s="3" t="s">
        <v>69</v>
      </c>
    </row>
    <row r="64" spans="2:8" s="10" customFormat="1" ht="11.65" x14ac:dyDescent="0.45">
      <c r="D64" s="12"/>
      <c r="E64" s="12"/>
      <c r="F64" s="11"/>
    </row>
    <row r="65" spans="2:8" ht="13.15" x14ac:dyDescent="0.45">
      <c r="C65" s="9">
        <v>16</v>
      </c>
      <c r="D65" s="31" t="s">
        <v>70</v>
      </c>
      <c r="E65" s="31"/>
      <c r="F65" s="31"/>
      <c r="G65" s="8"/>
      <c r="H65" s="8"/>
    </row>
    <row r="66" spans="2:8" ht="13.15" x14ac:dyDescent="0.45">
      <c r="B66" s="13"/>
      <c r="C66" s="6"/>
      <c r="D66" s="29"/>
      <c r="E66" s="30"/>
      <c r="F66" s="5"/>
      <c r="G66" s="4" t="s">
        <v>31</v>
      </c>
      <c r="H66" s="3" t="s">
        <v>71</v>
      </c>
    </row>
    <row r="67" spans="2:8" s="10" customFormat="1" ht="11.65" x14ac:dyDescent="0.45">
      <c r="D67" s="12"/>
      <c r="E67" s="12"/>
      <c r="F67" s="11"/>
    </row>
    <row r="68" spans="2:8" ht="12.75" customHeight="1" x14ac:dyDescent="0.45">
      <c r="C68" s="9">
        <v>17</v>
      </c>
      <c r="D68" s="31" t="s">
        <v>72</v>
      </c>
      <c r="E68" s="31"/>
      <c r="F68" s="31"/>
      <c r="G68" s="8"/>
      <c r="H68" s="8"/>
    </row>
    <row r="69" spans="2:8" ht="13.15" x14ac:dyDescent="0.45">
      <c r="B69" s="7"/>
      <c r="C69" s="6"/>
      <c r="D69" s="29"/>
      <c r="E69" s="30"/>
      <c r="F69" s="5"/>
      <c r="G69" s="4" t="s">
        <v>31</v>
      </c>
      <c r="H69" s="3" t="s">
        <v>73</v>
      </c>
    </row>
  </sheetData>
  <mergeCells count="41">
    <mergeCell ref="F11:H11"/>
    <mergeCell ref="D13:F13"/>
    <mergeCell ref="J13:J14"/>
    <mergeCell ref="D14:E14"/>
    <mergeCell ref="D16:F16"/>
    <mergeCell ref="D17:E17"/>
    <mergeCell ref="D19:F19"/>
    <mergeCell ref="D20:E20"/>
    <mergeCell ref="D21:E21"/>
    <mergeCell ref="D22:E22"/>
    <mergeCell ref="D23:E23"/>
    <mergeCell ref="D24:E24"/>
    <mergeCell ref="D26:F26"/>
    <mergeCell ref="D29:F29"/>
    <mergeCell ref="D30:E30"/>
    <mergeCell ref="D32:F32"/>
    <mergeCell ref="D33:E33"/>
    <mergeCell ref="D34:E34"/>
    <mergeCell ref="D35:E35"/>
    <mergeCell ref="D37:F37"/>
    <mergeCell ref="D38:E38"/>
    <mergeCell ref="D39:E39"/>
    <mergeCell ref="D41:F41"/>
    <mergeCell ref="D42:E42"/>
    <mergeCell ref="D62:F62"/>
    <mergeCell ref="D44:F44"/>
    <mergeCell ref="D45:E45"/>
    <mergeCell ref="D47:F47"/>
    <mergeCell ref="D50:F50"/>
    <mergeCell ref="D51:E51"/>
    <mergeCell ref="D53:F53"/>
    <mergeCell ref="D54:E54"/>
    <mergeCell ref="D56:F56"/>
    <mergeCell ref="D57:E57"/>
    <mergeCell ref="D59:F59"/>
    <mergeCell ref="D60:E60"/>
    <mergeCell ref="D63:E63"/>
    <mergeCell ref="D65:F65"/>
    <mergeCell ref="D66:E66"/>
    <mergeCell ref="D68:F68"/>
    <mergeCell ref="D69:E69"/>
  </mergeCells>
  <conditionalFormatting sqref="B14">
    <cfRule type="expression" dxfId="16" priority="17">
      <formula>IF($F14="",TRUE,FALSE)</formula>
    </cfRule>
  </conditionalFormatting>
  <conditionalFormatting sqref="B17">
    <cfRule type="expression" dxfId="15" priority="10">
      <formula>IF($F17="",TRUE,FALSE)</formula>
    </cfRule>
  </conditionalFormatting>
  <conditionalFormatting sqref="B20:B24">
    <cfRule type="expression" dxfId="14" priority="9">
      <formula>IF($F20="",TRUE,FALSE)</formula>
    </cfRule>
  </conditionalFormatting>
  <conditionalFormatting sqref="B27">
    <cfRule type="expression" dxfId="13" priority="8">
      <formula>IF($F27="",TRUE,FALSE)</formula>
    </cfRule>
  </conditionalFormatting>
  <conditionalFormatting sqref="B30">
    <cfRule type="expression" dxfId="12" priority="7">
      <formula>IF($F30="",TRUE,FALSE)</formula>
    </cfRule>
  </conditionalFormatting>
  <conditionalFormatting sqref="B33:B35">
    <cfRule type="expression" dxfId="11" priority="6">
      <formula>IF($F33="",TRUE,FALSE)</formula>
    </cfRule>
  </conditionalFormatting>
  <conditionalFormatting sqref="B38:B39">
    <cfRule type="expression" dxfId="10" priority="5">
      <formula>IF($F38="",TRUE,FALSE)</formula>
    </cfRule>
  </conditionalFormatting>
  <conditionalFormatting sqref="B42">
    <cfRule type="expression" dxfId="9" priority="4">
      <formula>IF($F42="",TRUE,FALSE)</formula>
    </cfRule>
  </conditionalFormatting>
  <conditionalFormatting sqref="B45">
    <cfRule type="expression" dxfId="8" priority="3">
      <formula>IF($F45="",TRUE,FALSE)</formula>
    </cfRule>
  </conditionalFormatting>
  <conditionalFormatting sqref="B48">
    <cfRule type="expression" dxfId="7" priority="11">
      <formula>IF($F48="",TRUE,FALSE)</formula>
    </cfRule>
  </conditionalFormatting>
  <conditionalFormatting sqref="B51">
    <cfRule type="expression" dxfId="6" priority="12">
      <formula>IF($F51="",TRUE,FALSE)</formula>
    </cfRule>
  </conditionalFormatting>
  <conditionalFormatting sqref="B54">
    <cfRule type="expression" dxfId="5" priority="2">
      <formula>IF($F54="",TRUE,FALSE)</formula>
    </cfRule>
  </conditionalFormatting>
  <conditionalFormatting sqref="B57">
    <cfRule type="expression" dxfId="4" priority="13">
      <formula>IF($F57="",TRUE,FALSE)</formula>
    </cfRule>
  </conditionalFormatting>
  <conditionalFormatting sqref="B60">
    <cfRule type="expression" dxfId="3" priority="14">
      <formula>IF($F60="",TRUE,FALSE)</formula>
    </cfRule>
  </conditionalFormatting>
  <conditionalFormatting sqref="B63">
    <cfRule type="expression" dxfId="2" priority="15">
      <formula>IF($F63="",TRUE,FALSE)</formula>
    </cfRule>
  </conditionalFormatting>
  <conditionalFormatting sqref="B66">
    <cfRule type="expression" dxfId="1" priority="1">
      <formula>IF($F66="",TRUE,FALSE)</formula>
    </cfRule>
  </conditionalFormatting>
  <conditionalFormatting sqref="B69">
    <cfRule type="expression" dxfId="0" priority="16">
      <formula>IF($F69="",TRUE,FALSE)</formula>
    </cfRule>
  </conditionalFormatting>
  <dataValidations count="5">
    <dataValidation type="list" allowBlank="1" showInputMessage="1" showErrorMessage="1" sqref="F33" xr:uid="{5140C196-F2CD-4E98-9864-60A5698BEF2A}">
      <formula1>$F$1:$F$6</formula1>
    </dataValidation>
    <dataValidation type="list" allowBlank="1" showInputMessage="1" showErrorMessage="1" sqref="F35" xr:uid="{D56AE34A-0DAD-4206-95C6-63F8EA3BB17C}">
      <formula1>$E$1:$E$10</formula1>
    </dataValidation>
    <dataValidation type="list" allowBlank="1" showInputMessage="1" showErrorMessage="1" sqref="F38" xr:uid="{D3F2AD42-A795-44A2-827D-38757E71AA2B}">
      <formula1>$G$1:$G$4</formula1>
    </dataValidation>
    <dataValidation type="list" allowBlank="1" showInputMessage="1" showErrorMessage="1" sqref="F17" xr:uid="{71C0F74B-BBF7-44B3-AE2A-054014EAECE0}">
      <formula1>$H$1:$H$9</formula1>
    </dataValidation>
    <dataValidation type="list" allowBlank="1" showInputMessage="1" showErrorMessage="1" sqref="F42" xr:uid="{F60961B4-6766-45FB-A2C8-C8D0A7AFF29C}">
      <formula1>$I$1:$I$10</formula1>
    </dataValidation>
  </dataValidations>
  <pageMargins left="0.7" right="0.7" top="0.75" bottom="0.75" header="0.3" footer="0.3"/>
  <headerFooter>
    <oddHeader>&amp;C&amp;"Calibri"&amp;12&amp;KFF0000 OFFICIAL&amp;1#_x000D_</oddHeader>
    <oddFooter>&amp;C_x000D_&amp;1#&amp;"Calibri"&amp;12&amp;KFF0000 OFFICIAL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TBD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Wolter</dc:creator>
  <cp:keywords/>
  <dc:description/>
  <cp:lastModifiedBy>Amulia Maya</cp:lastModifiedBy>
  <cp:revision/>
  <dcterms:created xsi:type="dcterms:W3CDTF">2019-03-27T03:33:54Z</dcterms:created>
  <dcterms:modified xsi:type="dcterms:W3CDTF">2024-05-20T06:16:21Z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d6a607-17d5-4604-8efc-0e6dcdcba3ef_Enabled">
    <vt:lpwstr>true</vt:lpwstr>
  </property>
  <property fmtid="{D5CDD505-2E9C-101B-9397-08002B2CF9AE}" pid="3" name="MSIP_Label_b3d6a607-17d5-4604-8efc-0e6dcdcba3ef_SetDate">
    <vt:lpwstr>2024-05-20T06:16:13Z</vt:lpwstr>
  </property>
  <property fmtid="{D5CDD505-2E9C-101B-9397-08002B2CF9AE}" pid="4" name="MSIP_Label_b3d6a607-17d5-4604-8efc-0e6dcdcba3ef_Method">
    <vt:lpwstr>Standard</vt:lpwstr>
  </property>
  <property fmtid="{D5CDD505-2E9C-101B-9397-08002B2CF9AE}" pid="5" name="MSIP_Label_b3d6a607-17d5-4604-8efc-0e6dcdcba3ef_Name">
    <vt:lpwstr>OFFICIAL</vt:lpwstr>
  </property>
  <property fmtid="{D5CDD505-2E9C-101B-9397-08002B2CF9AE}" pid="6" name="MSIP_Label_b3d6a607-17d5-4604-8efc-0e6dcdcba3ef_SiteId">
    <vt:lpwstr>a647ddc3-7278-4a1f-9b88-65feade2410b</vt:lpwstr>
  </property>
  <property fmtid="{D5CDD505-2E9C-101B-9397-08002B2CF9AE}" pid="7" name="MSIP_Label_b3d6a607-17d5-4604-8efc-0e6dcdcba3ef_ActionId">
    <vt:lpwstr>8c715839-6c5d-42e6-a521-ab7a5d3e87b0</vt:lpwstr>
  </property>
  <property fmtid="{D5CDD505-2E9C-101B-9397-08002B2CF9AE}" pid="8" name="MSIP_Label_b3d6a607-17d5-4604-8efc-0e6dcdcba3ef_ContentBits">
    <vt:lpwstr>3</vt:lpwstr>
  </property>
</Properties>
</file>